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825ADF01-23EF-4E4E-8374-D1C5D0C9771D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9" i="1" l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79" i="1"/>
</calcChain>
</file>

<file path=xl/sharedStrings.xml><?xml version="1.0" encoding="utf-8"?>
<sst xmlns="http://schemas.openxmlformats.org/spreadsheetml/2006/main" count="234" uniqueCount="159">
  <si>
    <t>Category</t>
  </si>
  <si>
    <t>Part No</t>
  </si>
  <si>
    <t>Descrip</t>
  </si>
  <si>
    <t>Quantity</t>
  </si>
  <si>
    <t>RRP</t>
  </si>
  <si>
    <t>Total RRP</t>
  </si>
  <si>
    <t>Furniture</t>
  </si>
  <si>
    <t>10793</t>
  </si>
  <si>
    <t>Astrix Slimline Cabinet</t>
  </si>
  <si>
    <t>11702</t>
  </si>
  <si>
    <t>Glass Bathroom Accessory Set</t>
  </si>
  <si>
    <t>14683-1</t>
  </si>
  <si>
    <t>NEO Classic Console Table Glass Top</t>
  </si>
  <si>
    <t>14685</t>
  </si>
  <si>
    <t>Hex Geometric Metal Shelves</t>
  </si>
  <si>
    <t>14832</t>
  </si>
  <si>
    <t>Square Grey Embossed Metal Mirror</t>
  </si>
  <si>
    <t>15069</t>
  </si>
  <si>
    <t>Glass Globe Jar</t>
  </si>
  <si>
    <t>15070</t>
  </si>
  <si>
    <t>Glass Jar With Steel Lid</t>
  </si>
  <si>
    <t>15074</t>
  </si>
  <si>
    <t>Tapered Crystal Scent Bottle</t>
  </si>
  <si>
    <t>15087</t>
  </si>
  <si>
    <t>NDM151-Glass Candleholder On Stand</t>
  </si>
  <si>
    <t>15089</t>
  </si>
  <si>
    <t>K9 Crystal Candelabra</t>
  </si>
  <si>
    <t>15159</t>
  </si>
  <si>
    <t>Colonial Reclaimed Pine Elaborate Carved Mirror</t>
  </si>
  <si>
    <t>15168</t>
  </si>
  <si>
    <t xml:space="preserve">Terano Stainless Steel Bar Table_x000D_
</t>
  </si>
  <si>
    <t>15405</t>
  </si>
  <si>
    <t>Silver Mosaic Half Body Bust</t>
  </si>
  <si>
    <t>15406</t>
  </si>
  <si>
    <t>Black Seat Adjustable Bar Stool</t>
  </si>
  <si>
    <t>15467</t>
  </si>
  <si>
    <t>Large Venetian Dressing Mirror</t>
  </si>
  <si>
    <t>16278</t>
  </si>
  <si>
    <t>LCK517-Open Frame Lantern</t>
  </si>
  <si>
    <t>7456</t>
  </si>
  <si>
    <t xml:space="preserve">Kendra 600 Wall Mounted Vanity Unit_x000D_
_x000D_
</t>
  </si>
  <si>
    <t>7458</t>
  </si>
  <si>
    <t xml:space="preserve">Luma 600 Wall Mounted Vanity Unit_x000D_
_x000D_
</t>
  </si>
  <si>
    <t>7459</t>
  </si>
  <si>
    <t xml:space="preserve">Luma 800 Wall Mounted Vanity_x000D_
_x000D_
</t>
  </si>
  <si>
    <t>AM1661-C</t>
  </si>
  <si>
    <t>Glass for Calypso Steam Cabin</t>
  </si>
  <si>
    <t>APLHWTWCUT</t>
  </si>
  <si>
    <t>Apex Walnut Left Hand Main Cabinet - Part 2</t>
  </si>
  <si>
    <t>APRHWTWCUT</t>
  </si>
  <si>
    <t>Apex Walnut Right Hand Main Cabinet - Part 2</t>
  </si>
  <si>
    <t>AXWTBNUT</t>
  </si>
  <si>
    <t>Apex Walnut WC Unit - Side Cabinet Part 3</t>
  </si>
  <si>
    <t>BA900BLK-UN</t>
  </si>
  <si>
    <t>Barcelona 900 Black Basin Unit</t>
  </si>
  <si>
    <t>CABW065</t>
  </si>
  <si>
    <t>65 cm White Gloss Basin Unit (exc basin) - Windsor</t>
  </si>
  <si>
    <t>CABW105</t>
  </si>
  <si>
    <t>1050 cm Windsor White Unit</t>
  </si>
  <si>
    <t>CO-800GM</t>
  </si>
  <si>
    <t>ASPEN COMPACT 800 WALL MOUNTED 2 DOOR UNIT</t>
  </si>
  <si>
    <t>EO35BEUTLNBKW</t>
  </si>
  <si>
    <t>Euro 35 White Base Unit with Linen Basket</t>
  </si>
  <si>
    <t>HANDLES-KW</t>
  </si>
  <si>
    <t>All Handles only for KIRKWOOD BOW FRONT RH COMBINATION UNIT</t>
  </si>
  <si>
    <t>MA1000WAL-UN</t>
  </si>
  <si>
    <t>Madrid 1000mm Walnut Basin Unit</t>
  </si>
  <si>
    <t>SPK600BTWBLKTOP</t>
  </si>
  <si>
    <t>Vail WC Unit Black Work Top</t>
  </si>
  <si>
    <t>TR-MC-WAL</t>
  </si>
  <si>
    <t>Tabor Walnut Main Cabinet</t>
  </si>
  <si>
    <t>W60136</t>
  </si>
  <si>
    <t>Darcey Matt White 2 Door Vanity Unit with Basin 850x495x250</t>
  </si>
  <si>
    <t>W60142</t>
  </si>
  <si>
    <t>Darcey Matt White Wall Hung Vanity Unit with Basin 450x495x250</t>
  </si>
  <si>
    <t>W60144</t>
  </si>
  <si>
    <t>Darcey Matt White Wall Hung Drawer Unit with Basin 450x600x380</t>
  </si>
  <si>
    <t>W60156-1</t>
  </si>
  <si>
    <t>Darcey Gloss White Vanity Unit 540x800x380mm (Box 1 of 2)</t>
  </si>
  <si>
    <t>W60160</t>
  </si>
  <si>
    <t>Darcey Oak Effect 2 Door Vanity Unit with Basin 850x600x450</t>
  </si>
  <si>
    <t>W60163</t>
  </si>
  <si>
    <t>Darcey Oak Effect Wall Hung Vanity Unit with Basin 540x400x220</t>
  </si>
  <si>
    <t>W60167-1</t>
  </si>
  <si>
    <t>Darcey Oak Effect Vanity Unit 540x800x380mm (Box 1 of 2)</t>
  </si>
  <si>
    <t>W60171</t>
  </si>
  <si>
    <t>Darcey Wenge Effect 2 Door Vanity Unit with Basin 850x600x450</t>
  </si>
  <si>
    <t>W60174</t>
  </si>
  <si>
    <t>Darcey Wenge Effect Wall Hung Vanity Unit with Basin 540x400x220</t>
  </si>
  <si>
    <t>W60175</t>
  </si>
  <si>
    <t>Darcey Wenge Effect Wall Hung Vanity Unit with Basin 540x495x220</t>
  </si>
  <si>
    <t>W60184</t>
  </si>
  <si>
    <t>Nevada Illuminated 2 Door Rectangular Mirror Cabinet</t>
  </si>
  <si>
    <t>W60187</t>
  </si>
  <si>
    <t>Nevada Illuminated Rectangular Mirror Cabinet</t>
  </si>
  <si>
    <t>W60189</t>
  </si>
  <si>
    <t>Dakota Rectangular Mirror Cabinet</t>
  </si>
  <si>
    <t>W60681-1</t>
  </si>
  <si>
    <t>Darcey Matt White Vanity Unit RH 850x1500x305mm (Box 1 of 2)</t>
  </si>
  <si>
    <t>W60683-1</t>
  </si>
  <si>
    <t>Darcey Gloss White Vanity Unit RH 850x1500x305mm (Box 1 of 2)</t>
  </si>
  <si>
    <t>W60687-1</t>
  </si>
  <si>
    <t>Darcey Wenge Effect Vanity Unit RH 850x1500x305mm (Box 1 of 2)</t>
  </si>
  <si>
    <t>W60939</t>
  </si>
  <si>
    <t xml:space="preserve">Celeste Charcoal Mirror Cabinet 550x600x150 </t>
  </si>
  <si>
    <t>W60944</t>
  </si>
  <si>
    <t xml:space="preserve">Celeste Ivory Mirror Cabinet 550x600x150 </t>
  </si>
  <si>
    <t>W60949</t>
  </si>
  <si>
    <t>Celeste Buttermilk Mirror Cabinet 550x600x150</t>
  </si>
  <si>
    <t>W60956-1</t>
  </si>
  <si>
    <t>Gloss White Cabinet 840x420x290mm (Box 1 of 2)</t>
  </si>
  <si>
    <t>W60956-2</t>
  </si>
  <si>
    <t>Gloss White Cabinet 840x420x290mm Basin only (Box 2 of 2)</t>
  </si>
  <si>
    <t>W60957-1</t>
  </si>
  <si>
    <t>Gloss White Cabinet 840x550x470mm (Box 1 of 2)</t>
  </si>
  <si>
    <t>W60958-1</t>
  </si>
  <si>
    <t>Gloss White Cabinet 840x650x490mm (Box 1 of 2)</t>
  </si>
  <si>
    <t>W60959-1</t>
  </si>
  <si>
    <t>Gloss White Cabinet 840x750x510mm (Box 1of 2)</t>
  </si>
  <si>
    <t>W60959-2</t>
  </si>
  <si>
    <t>Gloss White Cabinet 840x750x510mm Basin only (Box 2 of 2)</t>
  </si>
  <si>
    <t>W60961-2</t>
  </si>
  <si>
    <t>Gloss White Cabinet 470x420x290mm Basin only (Box 2 of 2)</t>
  </si>
  <si>
    <t>W61231</t>
  </si>
  <si>
    <t>Darcey Matt White Toilet Unit 850x600x220</t>
  </si>
  <si>
    <t>W61233</t>
  </si>
  <si>
    <t>Darcey Oak Effect Toilet Unit 850x600x220</t>
  </si>
  <si>
    <t>W61234</t>
  </si>
  <si>
    <t>Darcey Wenge Effect Toilet Unit 850x600x220</t>
  </si>
  <si>
    <t>W61717</t>
  </si>
  <si>
    <t>350x350x180mm Tileable Storage Unit</t>
  </si>
  <si>
    <t>W61718</t>
  </si>
  <si>
    <t>600x350x180mm Tileable Storage Unit</t>
  </si>
  <si>
    <t>W61719</t>
  </si>
  <si>
    <t>800x500x180mm Tileable Storage Unit</t>
  </si>
  <si>
    <t>W61720</t>
  </si>
  <si>
    <t>1500x350x180mm Tileable Storage Unit</t>
  </si>
  <si>
    <t>W61764</t>
  </si>
  <si>
    <t xml:space="preserve">Greenwood Wooden Stand for Double Bowl Basin Taupe Gloss </t>
  </si>
  <si>
    <t>W61802</t>
  </si>
  <si>
    <t>Darcey Toilet and Basin Unit, Reversible Basin 850x1500x305mm</t>
  </si>
  <si>
    <t>W61803-1</t>
  </si>
  <si>
    <t>Darcey Matt White Vanity Unit LH 850x1500x305mm (Box 1 of 2)</t>
  </si>
  <si>
    <t>W61806-1</t>
  </si>
  <si>
    <t>Darcey Wenge Effect Vanity Unit LH 850x1500x305mm (Box 1 of 2)</t>
  </si>
  <si>
    <t>W62073</t>
  </si>
  <si>
    <t>In Wall Universal Basin Frame 820mm or 1160mm</t>
  </si>
  <si>
    <t>W62414.PWH.G</t>
  </si>
  <si>
    <t xml:space="preserve">Corrada 2 Door Vanity Pure White Gloss (1 of 2) </t>
  </si>
  <si>
    <t>W62458.PWH.G</t>
  </si>
  <si>
    <t>Corrada Cabinet with Glass Shelf Pure White Gloss (Right Hand)</t>
  </si>
  <si>
    <t>W62487.PLT.G</t>
  </si>
  <si>
    <t>Alina 2 Drawer Vanity Platinum Gloss (1 of 2)</t>
  </si>
  <si>
    <t>WD-600T</t>
  </si>
  <si>
    <t>600 Black Sparkle washstand worktop</t>
  </si>
  <si>
    <t>WD-600T-WSTD</t>
  </si>
  <si>
    <t>600mm Washstand Frame</t>
  </si>
  <si>
    <t>WD-900T-WSTD</t>
  </si>
  <si>
    <t>900mm Washstand Frame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</si>
</sst>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79"/>
  <sheetViews>
    <sheetView tabSelected="1" topLeftCell="A55" workbookViewId="0" xr3:uid="{CB476104-4123-5E08-98DA-7E9B29092B3B}">
      <selection activeCell="E78" sqref="E78"/>
    </sheetView>
  </sheetViews>
  <sheetFormatPr defaultRowHeight="15" x14ac:dyDescent="0.2"/>
  <cols>
    <col min="1" max="1" width="9.28125" bestFit="1" customWidth="1"/>
    <col min="2" max="2" width="18.29296875" bestFit="1" customWidth="1"/>
    <col min="3" max="3" width="62.95703125" bestFit="1" customWidth="1"/>
    <col min="4" max="4" width="8.7421875" style="8" bestFit="1" customWidth="1"/>
    <col min="5" max="5" width="9.14453125" style="6"/>
    <col min="6" max="6" width="11.1640625" style="6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</row>
    <row r="2" spans="1:6" x14ac:dyDescent="0.2">
      <c r="A2" t="s">
        <v>6</v>
      </c>
      <c r="B2" t="s">
        <v>7</v>
      </c>
      <c r="C2" t="s">
        <v>8</v>
      </c>
      <c r="D2" s="5">
        <v>1</v>
      </c>
      <c r="E2" s="6">
        <v>232.99</v>
      </c>
      <c r="F2" s="7">
        <f>SUM(E2*D2)</f>
        <v>232.99</v>
      </c>
    </row>
    <row r="3" spans="1:6" x14ac:dyDescent="0.2">
      <c r="A3" t="s">
        <v>6</v>
      </c>
      <c r="B3" t="s">
        <v>9</v>
      </c>
      <c r="C3" t="s">
        <v>10</v>
      </c>
      <c r="D3" s="5">
        <v>126</v>
      </c>
      <c r="E3" s="6">
        <v>19.989999999999998</v>
      </c>
      <c r="F3" s="7">
        <f t="shared" ref="F3:F66" si="0">SUM(E3*D3)</f>
        <v>2518.7399999999998</v>
      </c>
    </row>
    <row r="4" spans="1:6" x14ac:dyDescent="0.2">
      <c r="A4" t="s">
        <v>6</v>
      </c>
      <c r="B4" t="s">
        <v>11</v>
      </c>
      <c r="C4" t="s">
        <v>12</v>
      </c>
      <c r="D4" s="5">
        <v>1</v>
      </c>
      <c r="E4" s="6">
        <v>350</v>
      </c>
      <c r="F4" s="7">
        <f t="shared" si="0"/>
        <v>350</v>
      </c>
    </row>
    <row r="5" spans="1:6" x14ac:dyDescent="0.2">
      <c r="A5" t="s">
        <v>6</v>
      </c>
      <c r="B5" t="s">
        <v>13</v>
      </c>
      <c r="C5" t="s">
        <v>14</v>
      </c>
      <c r="D5" s="5">
        <v>1</v>
      </c>
      <c r="E5" s="6">
        <v>899</v>
      </c>
      <c r="F5" s="7">
        <f t="shared" si="0"/>
        <v>899</v>
      </c>
    </row>
    <row r="6" spans="1:6" x14ac:dyDescent="0.2">
      <c r="A6" t="s">
        <v>6</v>
      </c>
      <c r="B6" t="s">
        <v>15</v>
      </c>
      <c r="C6" t="s">
        <v>16</v>
      </c>
      <c r="D6" s="5">
        <v>1</v>
      </c>
      <c r="E6" s="6">
        <v>129</v>
      </c>
      <c r="F6" s="7">
        <f t="shared" si="0"/>
        <v>129</v>
      </c>
    </row>
    <row r="7" spans="1:6" x14ac:dyDescent="0.2">
      <c r="A7" t="s">
        <v>6</v>
      </c>
      <c r="B7" t="s">
        <v>17</v>
      </c>
      <c r="C7" t="s">
        <v>18</v>
      </c>
      <c r="D7" s="5">
        <v>3</v>
      </c>
      <c r="E7" s="6">
        <v>13.48</v>
      </c>
      <c r="F7" s="7">
        <f t="shared" si="0"/>
        <v>40.44</v>
      </c>
    </row>
    <row r="8" spans="1:6" x14ac:dyDescent="0.2">
      <c r="A8" t="s">
        <v>6</v>
      </c>
      <c r="B8" t="s">
        <v>19</v>
      </c>
      <c r="C8" t="s">
        <v>20</v>
      </c>
      <c r="D8" s="5">
        <v>1</v>
      </c>
      <c r="E8" s="6">
        <v>23.63</v>
      </c>
      <c r="F8" s="7">
        <f t="shared" si="0"/>
        <v>23.63</v>
      </c>
    </row>
    <row r="9" spans="1:6" x14ac:dyDescent="0.2">
      <c r="A9" t="s">
        <v>6</v>
      </c>
      <c r="B9" t="s">
        <v>21</v>
      </c>
      <c r="C9" t="s">
        <v>22</v>
      </c>
      <c r="D9" s="5">
        <v>1</v>
      </c>
      <c r="E9" s="6">
        <v>50.63</v>
      </c>
      <c r="F9" s="7">
        <f t="shared" si="0"/>
        <v>50.63</v>
      </c>
    </row>
    <row r="10" spans="1:6" x14ac:dyDescent="0.2">
      <c r="A10" t="s">
        <v>6</v>
      </c>
      <c r="B10" t="s">
        <v>23</v>
      </c>
      <c r="C10" t="s">
        <v>24</v>
      </c>
      <c r="D10" s="5">
        <v>2</v>
      </c>
      <c r="E10" s="6">
        <v>22.35</v>
      </c>
      <c r="F10" s="7">
        <f t="shared" si="0"/>
        <v>44.7</v>
      </c>
    </row>
    <row r="11" spans="1:6" x14ac:dyDescent="0.2">
      <c r="A11" t="s">
        <v>6</v>
      </c>
      <c r="B11" t="s">
        <v>25</v>
      </c>
      <c r="C11" t="s">
        <v>26</v>
      </c>
      <c r="D11" s="5">
        <v>1</v>
      </c>
      <c r="E11" s="6">
        <v>108</v>
      </c>
      <c r="F11" s="7">
        <f t="shared" si="0"/>
        <v>108</v>
      </c>
    </row>
    <row r="12" spans="1:6" x14ac:dyDescent="0.2">
      <c r="A12" t="s">
        <v>6</v>
      </c>
      <c r="B12" t="s">
        <v>27</v>
      </c>
      <c r="C12" t="s">
        <v>28</v>
      </c>
      <c r="D12" s="5">
        <v>1</v>
      </c>
      <c r="E12" s="6">
        <v>855</v>
      </c>
      <c r="F12" s="7">
        <f t="shared" si="0"/>
        <v>855</v>
      </c>
    </row>
    <row r="13" spans="1:6" x14ac:dyDescent="0.2">
      <c r="A13" t="s">
        <v>6</v>
      </c>
      <c r="B13" t="s">
        <v>29</v>
      </c>
      <c r="C13" t="s">
        <v>30</v>
      </c>
      <c r="D13" s="5">
        <v>1</v>
      </c>
      <c r="E13" s="6">
        <v>852.75</v>
      </c>
      <c r="F13" s="7">
        <f t="shared" si="0"/>
        <v>852.75</v>
      </c>
    </row>
    <row r="14" spans="1:6" x14ac:dyDescent="0.2">
      <c r="A14" t="s">
        <v>6</v>
      </c>
      <c r="B14" t="s">
        <v>31</v>
      </c>
      <c r="C14" t="s">
        <v>32</v>
      </c>
      <c r="D14" s="5">
        <v>1</v>
      </c>
      <c r="E14" s="6">
        <v>87.75</v>
      </c>
      <c r="F14" s="7">
        <f t="shared" si="0"/>
        <v>87.75</v>
      </c>
    </row>
    <row r="15" spans="1:6" x14ac:dyDescent="0.2">
      <c r="A15" t="s">
        <v>6</v>
      </c>
      <c r="B15" t="s">
        <v>33</v>
      </c>
      <c r="C15" t="s">
        <v>34</v>
      </c>
      <c r="D15" s="5">
        <v>4</v>
      </c>
      <c r="E15" s="6">
        <v>174</v>
      </c>
      <c r="F15" s="7">
        <f t="shared" si="0"/>
        <v>696</v>
      </c>
    </row>
    <row r="16" spans="1:6" x14ac:dyDescent="0.2">
      <c r="A16" t="s">
        <v>6</v>
      </c>
      <c r="B16" t="s">
        <v>35</v>
      </c>
      <c r="C16" t="s">
        <v>36</v>
      </c>
      <c r="D16" s="5">
        <v>4</v>
      </c>
      <c r="E16" s="6">
        <v>360</v>
      </c>
      <c r="F16" s="7">
        <f t="shared" si="0"/>
        <v>1440</v>
      </c>
    </row>
    <row r="17" spans="1:6" x14ac:dyDescent="0.2">
      <c r="A17" t="s">
        <v>6</v>
      </c>
      <c r="B17" t="s">
        <v>37</v>
      </c>
      <c r="C17" t="s">
        <v>38</v>
      </c>
      <c r="D17" s="5">
        <v>1</v>
      </c>
      <c r="E17" s="6">
        <v>55.95</v>
      </c>
      <c r="F17" s="7">
        <f t="shared" si="0"/>
        <v>55.95</v>
      </c>
    </row>
    <row r="18" spans="1:6" x14ac:dyDescent="0.2">
      <c r="A18" t="s">
        <v>6</v>
      </c>
      <c r="B18" t="s">
        <v>39</v>
      </c>
      <c r="C18" t="s">
        <v>40</v>
      </c>
      <c r="D18" s="5">
        <v>2</v>
      </c>
      <c r="E18" s="6">
        <v>237.59</v>
      </c>
      <c r="F18" s="7">
        <f t="shared" si="0"/>
        <v>475.18</v>
      </c>
    </row>
    <row r="19" spans="1:6" x14ac:dyDescent="0.2">
      <c r="A19" t="s">
        <v>6</v>
      </c>
      <c r="B19" t="s">
        <v>41</v>
      </c>
      <c r="C19" t="s">
        <v>42</v>
      </c>
      <c r="D19" s="5">
        <v>66</v>
      </c>
      <c r="E19" s="6">
        <v>287.95999999999998</v>
      </c>
      <c r="F19" s="7">
        <f t="shared" si="0"/>
        <v>19005.359999999997</v>
      </c>
    </row>
    <row r="20" spans="1:6" x14ac:dyDescent="0.2">
      <c r="A20" t="s">
        <v>6</v>
      </c>
      <c r="B20" t="s">
        <v>43</v>
      </c>
      <c r="C20" t="s">
        <v>44</v>
      </c>
      <c r="D20" s="5">
        <v>38</v>
      </c>
      <c r="E20" s="6">
        <v>268.19</v>
      </c>
      <c r="F20" s="7">
        <f t="shared" si="0"/>
        <v>10191.219999999999</v>
      </c>
    </row>
    <row r="21" spans="1:6" x14ac:dyDescent="0.2">
      <c r="A21" t="s">
        <v>6</v>
      </c>
      <c r="B21" t="s">
        <v>45</v>
      </c>
      <c r="C21" t="s">
        <v>46</v>
      </c>
      <c r="D21" s="5">
        <v>4</v>
      </c>
      <c r="E21" s="6">
        <v>499.99</v>
      </c>
      <c r="F21" s="7">
        <f t="shared" si="0"/>
        <v>1999.96</v>
      </c>
    </row>
    <row r="22" spans="1:6" x14ac:dyDescent="0.2">
      <c r="A22" s="11" t="s">
        <v>6</v>
      </c>
      <c r="B22" s="11" t="s">
        <v>47</v>
      </c>
      <c r="C22" s="11" t="s">
        <v>48</v>
      </c>
      <c r="D22" s="5">
        <v>44</v>
      </c>
      <c r="E22" s="6">
        <v>129.94999999999999</v>
      </c>
      <c r="F22" s="7">
        <f t="shared" si="0"/>
        <v>5717.7999999999993</v>
      </c>
    </row>
    <row r="23" spans="1:6" x14ac:dyDescent="0.2">
      <c r="A23" s="11" t="s">
        <v>6</v>
      </c>
      <c r="B23" s="11" t="s">
        <v>49</v>
      </c>
      <c r="C23" s="11" t="s">
        <v>50</v>
      </c>
      <c r="D23" s="5">
        <v>34</v>
      </c>
      <c r="E23" s="6">
        <v>129.94999999999999</v>
      </c>
      <c r="F23" s="7">
        <f t="shared" si="0"/>
        <v>4418.2999999999993</v>
      </c>
    </row>
    <row r="24" spans="1:6" x14ac:dyDescent="0.2">
      <c r="A24" s="11" t="s">
        <v>6</v>
      </c>
      <c r="B24" s="11" t="s">
        <v>51</v>
      </c>
      <c r="C24" s="11" t="s">
        <v>52</v>
      </c>
      <c r="D24" s="5">
        <v>86</v>
      </c>
      <c r="E24" s="6">
        <v>129.94999999999999</v>
      </c>
      <c r="F24" s="7">
        <f t="shared" si="0"/>
        <v>11175.699999999999</v>
      </c>
    </row>
    <row r="25" spans="1:6" x14ac:dyDescent="0.2">
      <c r="A25" s="11" t="s">
        <v>6</v>
      </c>
      <c r="B25" s="11" t="s">
        <v>53</v>
      </c>
      <c r="C25" s="11" t="s">
        <v>54</v>
      </c>
      <c r="D25" s="5">
        <v>12</v>
      </c>
      <c r="E25" s="6">
        <v>179.99</v>
      </c>
      <c r="F25" s="7">
        <f t="shared" si="0"/>
        <v>2159.88</v>
      </c>
    </row>
    <row r="26" spans="1:6" x14ac:dyDescent="0.2">
      <c r="A26" s="11" t="s">
        <v>6</v>
      </c>
      <c r="B26" s="11" t="s">
        <v>55</v>
      </c>
      <c r="C26" s="11" t="s">
        <v>56</v>
      </c>
      <c r="D26" s="5">
        <v>8</v>
      </c>
      <c r="E26" s="6">
        <v>141.96</v>
      </c>
      <c r="F26" s="7">
        <f t="shared" si="0"/>
        <v>1135.68</v>
      </c>
    </row>
    <row r="27" spans="1:6" x14ac:dyDescent="0.2">
      <c r="A27" s="11" t="s">
        <v>6</v>
      </c>
      <c r="B27" s="11" t="s">
        <v>57</v>
      </c>
      <c r="C27" s="11" t="s">
        <v>58</v>
      </c>
      <c r="D27" s="5">
        <v>2</v>
      </c>
      <c r="E27" s="6">
        <v>195.99</v>
      </c>
      <c r="F27" s="7">
        <f t="shared" si="0"/>
        <v>391.98</v>
      </c>
    </row>
    <row r="28" spans="1:6" x14ac:dyDescent="0.2">
      <c r="A28" s="11" t="s">
        <v>6</v>
      </c>
      <c r="B28" s="11" t="s">
        <v>59</v>
      </c>
      <c r="C28" s="11" t="s">
        <v>60</v>
      </c>
      <c r="D28" s="5">
        <v>55</v>
      </c>
      <c r="E28" s="6">
        <v>99.99</v>
      </c>
      <c r="F28" s="7">
        <f t="shared" si="0"/>
        <v>5499.45</v>
      </c>
    </row>
    <row r="29" spans="1:6" x14ac:dyDescent="0.2">
      <c r="A29" s="11" t="s">
        <v>6</v>
      </c>
      <c r="B29" s="11" t="s">
        <v>61</v>
      </c>
      <c r="C29" s="11" t="s">
        <v>62</v>
      </c>
      <c r="D29" s="5">
        <v>1</v>
      </c>
      <c r="E29" s="6">
        <v>245.11</v>
      </c>
      <c r="F29" s="7">
        <f t="shared" si="0"/>
        <v>245.11</v>
      </c>
    </row>
    <row r="30" spans="1:6" x14ac:dyDescent="0.2">
      <c r="A30" s="11" t="s">
        <v>6</v>
      </c>
      <c r="B30" s="11" t="s">
        <v>63</v>
      </c>
      <c r="C30" s="11" t="s">
        <v>64</v>
      </c>
      <c r="D30" s="5">
        <v>15</v>
      </c>
      <c r="E30" s="6">
        <v>4.99</v>
      </c>
      <c r="F30" s="7">
        <f t="shared" si="0"/>
        <v>74.850000000000009</v>
      </c>
    </row>
    <row r="31" spans="1:6" x14ac:dyDescent="0.2">
      <c r="A31" s="11" t="s">
        <v>6</v>
      </c>
      <c r="B31" s="11" t="s">
        <v>65</v>
      </c>
      <c r="C31" s="11" t="s">
        <v>66</v>
      </c>
      <c r="D31" s="5">
        <v>34</v>
      </c>
      <c r="E31" s="6">
        <v>145.94999999999999</v>
      </c>
      <c r="F31" s="7">
        <f t="shared" si="0"/>
        <v>4962.2999999999993</v>
      </c>
    </row>
    <row r="32" spans="1:6" x14ac:dyDescent="0.2">
      <c r="A32" s="11" t="s">
        <v>6</v>
      </c>
      <c r="B32" s="11" t="s">
        <v>67</v>
      </c>
      <c r="C32" s="11" t="s">
        <v>68</v>
      </c>
      <c r="D32" s="5">
        <v>7</v>
      </c>
      <c r="E32" s="6">
        <v>119.99</v>
      </c>
      <c r="F32" s="7">
        <f t="shared" si="0"/>
        <v>839.93</v>
      </c>
    </row>
    <row r="33" spans="1:6" x14ac:dyDescent="0.2">
      <c r="A33" s="11" t="s">
        <v>6</v>
      </c>
      <c r="B33" s="11" t="s">
        <v>69</v>
      </c>
      <c r="C33" s="11" t="s">
        <v>70</v>
      </c>
      <c r="D33" s="5">
        <v>159</v>
      </c>
      <c r="E33" s="6">
        <v>79.989999999999995</v>
      </c>
      <c r="F33" s="7">
        <f t="shared" si="0"/>
        <v>12718.41</v>
      </c>
    </row>
    <row r="34" spans="1:6" x14ac:dyDescent="0.2">
      <c r="A34" s="11" t="s">
        <v>6</v>
      </c>
      <c r="B34" s="11" t="s">
        <v>71</v>
      </c>
      <c r="C34" s="11" t="s">
        <v>72</v>
      </c>
      <c r="D34" s="5">
        <v>2</v>
      </c>
      <c r="E34" s="6">
        <v>120.99</v>
      </c>
      <c r="F34" s="7">
        <f t="shared" si="0"/>
        <v>241.98</v>
      </c>
    </row>
    <row r="35" spans="1:6" x14ac:dyDescent="0.2">
      <c r="A35" s="11" t="s">
        <v>6</v>
      </c>
      <c r="B35" s="11" t="s">
        <v>73</v>
      </c>
      <c r="C35" s="11" t="s">
        <v>74</v>
      </c>
      <c r="D35" s="5">
        <v>2</v>
      </c>
      <c r="E35" s="6">
        <v>99.99</v>
      </c>
      <c r="F35" s="7">
        <f t="shared" si="0"/>
        <v>199.98</v>
      </c>
    </row>
    <row r="36" spans="1:6" x14ac:dyDescent="0.2">
      <c r="A36" s="11" t="s">
        <v>6</v>
      </c>
      <c r="B36" s="11" t="s">
        <v>75</v>
      </c>
      <c r="C36" s="11" t="s">
        <v>76</v>
      </c>
      <c r="D36" s="5">
        <v>2</v>
      </c>
      <c r="E36" s="6">
        <v>55.95</v>
      </c>
      <c r="F36" s="7">
        <f t="shared" si="0"/>
        <v>111.9</v>
      </c>
    </row>
    <row r="37" spans="1:6" x14ac:dyDescent="0.2">
      <c r="A37" s="11" t="s">
        <v>6</v>
      </c>
      <c r="B37" s="11" t="s">
        <v>77</v>
      </c>
      <c r="C37" s="11" t="s">
        <v>78</v>
      </c>
      <c r="D37" s="5">
        <v>1</v>
      </c>
      <c r="E37" s="6">
        <v>110.95</v>
      </c>
      <c r="F37" s="7">
        <f t="shared" si="0"/>
        <v>110.95</v>
      </c>
    </row>
    <row r="38" spans="1:6" x14ac:dyDescent="0.2">
      <c r="A38" s="11" t="s">
        <v>6</v>
      </c>
      <c r="B38" s="11" t="s">
        <v>79</v>
      </c>
      <c r="C38" s="11" t="s">
        <v>80</v>
      </c>
      <c r="D38" s="5">
        <v>1</v>
      </c>
      <c r="E38" s="6">
        <v>59.95</v>
      </c>
      <c r="F38" s="7">
        <f t="shared" si="0"/>
        <v>59.95</v>
      </c>
    </row>
    <row r="39" spans="1:6" x14ac:dyDescent="0.2">
      <c r="A39" s="11" t="s">
        <v>6</v>
      </c>
      <c r="B39" s="11" t="s">
        <v>81</v>
      </c>
      <c r="C39" s="11" t="s">
        <v>82</v>
      </c>
      <c r="D39" s="5">
        <v>7</v>
      </c>
      <c r="E39" s="6">
        <v>85.96</v>
      </c>
      <c r="F39" s="7">
        <f t="shared" si="0"/>
        <v>601.71999999999991</v>
      </c>
    </row>
    <row r="40" spans="1:6" x14ac:dyDescent="0.2">
      <c r="A40" s="11" t="s">
        <v>6</v>
      </c>
      <c r="B40" s="11" t="s">
        <v>83</v>
      </c>
      <c r="C40" s="11" t="s">
        <v>84</v>
      </c>
      <c r="D40" s="5">
        <v>1</v>
      </c>
      <c r="E40" s="6">
        <v>102.95</v>
      </c>
      <c r="F40" s="7">
        <f t="shared" si="0"/>
        <v>102.95</v>
      </c>
    </row>
    <row r="41" spans="1:6" x14ac:dyDescent="0.2">
      <c r="A41" s="11" t="s">
        <v>6</v>
      </c>
      <c r="B41" s="11" t="s">
        <v>85</v>
      </c>
      <c r="C41" s="11" t="s">
        <v>86</v>
      </c>
      <c r="D41" s="5">
        <v>3</v>
      </c>
      <c r="E41" s="6">
        <v>140.94999999999999</v>
      </c>
      <c r="F41" s="7">
        <f t="shared" si="0"/>
        <v>422.84999999999997</v>
      </c>
    </row>
    <row r="42" spans="1:6" x14ac:dyDescent="0.2">
      <c r="A42" s="11" t="s">
        <v>6</v>
      </c>
      <c r="B42" s="11" t="s">
        <v>87</v>
      </c>
      <c r="C42" s="11" t="s">
        <v>88</v>
      </c>
      <c r="D42" s="5">
        <v>1</v>
      </c>
      <c r="E42" s="6">
        <v>85.99</v>
      </c>
      <c r="F42" s="7">
        <f t="shared" si="0"/>
        <v>85.99</v>
      </c>
    </row>
    <row r="43" spans="1:6" x14ac:dyDescent="0.2">
      <c r="A43" s="11" t="s">
        <v>6</v>
      </c>
      <c r="B43" s="11" t="s">
        <v>89</v>
      </c>
      <c r="C43" s="11" t="s">
        <v>90</v>
      </c>
      <c r="D43" s="5">
        <v>2</v>
      </c>
      <c r="E43" s="6">
        <v>43.95</v>
      </c>
      <c r="F43" s="7">
        <f t="shared" si="0"/>
        <v>87.9</v>
      </c>
    </row>
    <row r="44" spans="1:6" x14ac:dyDescent="0.2">
      <c r="A44" s="11" t="s">
        <v>6</v>
      </c>
      <c r="B44" s="11" t="s">
        <v>91</v>
      </c>
      <c r="C44" s="11" t="s">
        <v>92</v>
      </c>
      <c r="D44" s="5">
        <v>2</v>
      </c>
      <c r="E44" s="6">
        <v>54.99</v>
      </c>
      <c r="F44" s="7">
        <f t="shared" si="0"/>
        <v>109.98</v>
      </c>
    </row>
    <row r="45" spans="1:6" x14ac:dyDescent="0.2">
      <c r="A45" s="11" t="s">
        <v>6</v>
      </c>
      <c r="B45" s="11" t="s">
        <v>93</v>
      </c>
      <c r="C45" s="11" t="s">
        <v>94</v>
      </c>
      <c r="D45" s="5">
        <v>1</v>
      </c>
      <c r="E45" s="6">
        <v>131.94999999999999</v>
      </c>
      <c r="F45" s="7">
        <f t="shared" si="0"/>
        <v>131.94999999999999</v>
      </c>
    </row>
    <row r="46" spans="1:6" x14ac:dyDescent="0.2">
      <c r="A46" s="11" t="s">
        <v>6</v>
      </c>
      <c r="B46" s="11" t="s">
        <v>95</v>
      </c>
      <c r="C46" s="11" t="s">
        <v>96</v>
      </c>
      <c r="D46" s="5">
        <v>2</v>
      </c>
      <c r="E46" s="6">
        <v>59.95</v>
      </c>
      <c r="F46" s="7">
        <f t="shared" si="0"/>
        <v>119.9</v>
      </c>
    </row>
    <row r="47" spans="1:6" x14ac:dyDescent="0.2">
      <c r="A47" s="11" t="s">
        <v>6</v>
      </c>
      <c r="B47" s="11" t="s">
        <v>97</v>
      </c>
      <c r="C47" s="11" t="s">
        <v>98</v>
      </c>
      <c r="D47" s="5">
        <v>64</v>
      </c>
      <c r="E47" s="6">
        <v>222.95</v>
      </c>
      <c r="F47" s="7">
        <f t="shared" si="0"/>
        <v>14268.8</v>
      </c>
    </row>
    <row r="48" spans="1:6" x14ac:dyDescent="0.2">
      <c r="A48" s="11" t="s">
        <v>6</v>
      </c>
      <c r="B48" s="11" t="s">
        <v>99</v>
      </c>
      <c r="C48" s="11" t="s">
        <v>100</v>
      </c>
      <c r="D48" s="5">
        <v>2</v>
      </c>
      <c r="E48" s="6">
        <v>250.96</v>
      </c>
      <c r="F48" s="7">
        <f t="shared" si="0"/>
        <v>501.92</v>
      </c>
    </row>
    <row r="49" spans="1:6" x14ac:dyDescent="0.2">
      <c r="A49" s="11" t="s">
        <v>6</v>
      </c>
      <c r="B49" s="11" t="s">
        <v>101</v>
      </c>
      <c r="C49" s="11" t="s">
        <v>102</v>
      </c>
      <c r="D49" s="5">
        <v>38</v>
      </c>
      <c r="E49" s="6">
        <v>234.95</v>
      </c>
      <c r="F49" s="7">
        <f t="shared" si="0"/>
        <v>8928.1</v>
      </c>
    </row>
    <row r="50" spans="1:6" x14ac:dyDescent="0.2">
      <c r="A50" s="11" t="s">
        <v>6</v>
      </c>
      <c r="B50" s="11" t="s">
        <v>103</v>
      </c>
      <c r="C50" s="11" t="s">
        <v>104</v>
      </c>
      <c r="D50" s="5">
        <v>3</v>
      </c>
      <c r="E50" s="6">
        <v>116.95</v>
      </c>
      <c r="F50" s="7">
        <f t="shared" si="0"/>
        <v>350.85</v>
      </c>
    </row>
    <row r="51" spans="1:6" x14ac:dyDescent="0.2">
      <c r="A51" s="11" t="s">
        <v>6</v>
      </c>
      <c r="B51" s="11" t="s">
        <v>105</v>
      </c>
      <c r="C51" s="11" t="s">
        <v>106</v>
      </c>
      <c r="D51" s="5">
        <v>7</v>
      </c>
      <c r="E51" s="6">
        <v>116.95</v>
      </c>
      <c r="F51" s="7">
        <f t="shared" si="0"/>
        <v>818.65</v>
      </c>
    </row>
    <row r="52" spans="1:6" x14ac:dyDescent="0.2">
      <c r="A52" s="11" t="s">
        <v>6</v>
      </c>
      <c r="B52" s="11" t="s">
        <v>107</v>
      </c>
      <c r="C52" s="11" t="s">
        <v>108</v>
      </c>
      <c r="D52" s="5">
        <v>8</v>
      </c>
      <c r="E52" s="6">
        <v>116.95</v>
      </c>
      <c r="F52" s="7">
        <f t="shared" si="0"/>
        <v>935.6</v>
      </c>
    </row>
    <row r="53" spans="1:6" x14ac:dyDescent="0.2">
      <c r="A53" s="11" t="s">
        <v>6</v>
      </c>
      <c r="B53" s="11" t="s">
        <v>109</v>
      </c>
      <c r="C53" s="11" t="s">
        <v>110</v>
      </c>
      <c r="D53" s="5">
        <v>2</v>
      </c>
      <c r="E53" s="6">
        <v>62.95</v>
      </c>
      <c r="F53" s="7">
        <f t="shared" si="0"/>
        <v>125.9</v>
      </c>
    </row>
    <row r="54" spans="1:6" x14ac:dyDescent="0.2">
      <c r="A54" s="11" t="s">
        <v>6</v>
      </c>
      <c r="B54" s="11" t="s">
        <v>111</v>
      </c>
      <c r="C54" s="11" t="s">
        <v>112</v>
      </c>
      <c r="D54" s="5">
        <v>3</v>
      </c>
      <c r="E54" s="6">
        <v>31.96</v>
      </c>
      <c r="F54" s="7">
        <f t="shared" si="0"/>
        <v>95.88</v>
      </c>
    </row>
    <row r="55" spans="1:6" x14ac:dyDescent="0.2">
      <c r="A55" s="11" t="s">
        <v>6</v>
      </c>
      <c r="B55" s="11" t="s">
        <v>113</v>
      </c>
      <c r="C55" s="11" t="s">
        <v>114</v>
      </c>
      <c r="D55" s="5">
        <v>10</v>
      </c>
      <c r="E55" s="6">
        <v>95.95</v>
      </c>
      <c r="F55" s="7">
        <f t="shared" si="0"/>
        <v>959.5</v>
      </c>
    </row>
    <row r="56" spans="1:6" x14ac:dyDescent="0.2">
      <c r="A56" s="11" t="s">
        <v>6</v>
      </c>
      <c r="B56" s="11" t="s">
        <v>115</v>
      </c>
      <c r="C56" s="11" t="s">
        <v>116</v>
      </c>
      <c r="D56" s="5">
        <v>10</v>
      </c>
      <c r="E56" s="6">
        <v>106.96</v>
      </c>
      <c r="F56" s="7">
        <f t="shared" si="0"/>
        <v>1069.5999999999999</v>
      </c>
    </row>
    <row r="57" spans="1:6" x14ac:dyDescent="0.2">
      <c r="A57" s="11" t="s">
        <v>6</v>
      </c>
      <c r="B57" s="11" t="s">
        <v>117</v>
      </c>
      <c r="C57" s="11" t="s">
        <v>118</v>
      </c>
      <c r="D57" s="5">
        <v>6</v>
      </c>
      <c r="E57" s="6">
        <v>135.94999999999999</v>
      </c>
      <c r="F57" s="7">
        <f t="shared" si="0"/>
        <v>815.69999999999993</v>
      </c>
    </row>
    <row r="58" spans="1:6" x14ac:dyDescent="0.2">
      <c r="A58" s="11" t="s">
        <v>6</v>
      </c>
      <c r="B58" s="11" t="s">
        <v>119</v>
      </c>
      <c r="C58" s="11" t="s">
        <v>120</v>
      </c>
      <c r="D58" s="5">
        <v>6</v>
      </c>
      <c r="E58" s="6">
        <v>60.95</v>
      </c>
      <c r="F58" s="7">
        <f t="shared" si="0"/>
        <v>365.70000000000005</v>
      </c>
    </row>
    <row r="59" spans="1:6" x14ac:dyDescent="0.2">
      <c r="A59" s="11" t="s">
        <v>6</v>
      </c>
      <c r="B59" s="11" t="s">
        <v>121</v>
      </c>
      <c r="C59" s="11" t="s">
        <v>122</v>
      </c>
      <c r="D59" s="5">
        <v>1</v>
      </c>
      <c r="E59" s="6">
        <v>32.950000000000003</v>
      </c>
      <c r="F59" s="7">
        <f t="shared" si="0"/>
        <v>32.950000000000003</v>
      </c>
    </row>
    <row r="60" spans="1:6" x14ac:dyDescent="0.2">
      <c r="A60" s="11" t="s">
        <v>6</v>
      </c>
      <c r="B60" s="11" t="s">
        <v>123</v>
      </c>
      <c r="C60" s="11" t="s">
        <v>124</v>
      </c>
      <c r="D60" s="5">
        <v>4</v>
      </c>
      <c r="E60" s="6">
        <v>89.99</v>
      </c>
      <c r="F60" s="7">
        <f t="shared" si="0"/>
        <v>359.96</v>
      </c>
    </row>
    <row r="61" spans="1:6" x14ac:dyDescent="0.2">
      <c r="A61" s="11" t="s">
        <v>6</v>
      </c>
      <c r="B61" s="11" t="s">
        <v>125</v>
      </c>
      <c r="C61" s="11" t="s">
        <v>126</v>
      </c>
      <c r="D61" s="5">
        <v>13</v>
      </c>
      <c r="E61" s="6">
        <v>89.99</v>
      </c>
      <c r="F61" s="7">
        <f t="shared" si="0"/>
        <v>1169.8699999999999</v>
      </c>
    </row>
    <row r="62" spans="1:6" x14ac:dyDescent="0.2">
      <c r="A62" s="11" t="s">
        <v>6</v>
      </c>
      <c r="B62" s="11" t="s">
        <v>127</v>
      </c>
      <c r="C62" s="11" t="s">
        <v>128</v>
      </c>
      <c r="D62" s="5">
        <v>47</v>
      </c>
      <c r="E62" s="6">
        <v>89.99</v>
      </c>
      <c r="F62" s="7">
        <f t="shared" si="0"/>
        <v>4229.53</v>
      </c>
    </row>
    <row r="63" spans="1:6" x14ac:dyDescent="0.2">
      <c r="A63" s="11" t="s">
        <v>6</v>
      </c>
      <c r="B63" s="11" t="s">
        <v>129</v>
      </c>
      <c r="C63" s="11" t="s">
        <v>130</v>
      </c>
      <c r="D63" s="5">
        <v>8</v>
      </c>
      <c r="E63" s="6">
        <v>102.99</v>
      </c>
      <c r="F63" s="7">
        <f t="shared" si="0"/>
        <v>823.92</v>
      </c>
    </row>
    <row r="64" spans="1:6" x14ac:dyDescent="0.2">
      <c r="A64" s="11" t="s">
        <v>6</v>
      </c>
      <c r="B64" s="11" t="s">
        <v>131</v>
      </c>
      <c r="C64" s="11" t="s">
        <v>132</v>
      </c>
      <c r="D64" s="5">
        <v>8</v>
      </c>
      <c r="E64" s="6">
        <v>135.99</v>
      </c>
      <c r="F64" s="7">
        <f t="shared" si="0"/>
        <v>1087.92</v>
      </c>
    </row>
    <row r="65" spans="1:6" x14ac:dyDescent="0.2">
      <c r="A65" s="11" t="s">
        <v>6</v>
      </c>
      <c r="B65" s="11" t="s">
        <v>133</v>
      </c>
      <c r="C65" s="11" t="s">
        <v>134</v>
      </c>
      <c r="D65" s="5">
        <v>3</v>
      </c>
      <c r="E65" s="6">
        <v>174.99</v>
      </c>
      <c r="F65" s="7">
        <f t="shared" si="0"/>
        <v>524.97</v>
      </c>
    </row>
    <row r="66" spans="1:6" x14ac:dyDescent="0.2">
      <c r="A66" s="11" t="s">
        <v>6</v>
      </c>
      <c r="B66" s="11" t="s">
        <v>135</v>
      </c>
      <c r="C66" s="11" t="s">
        <v>136</v>
      </c>
      <c r="D66" s="5">
        <v>3</v>
      </c>
      <c r="E66" s="6">
        <v>174.99</v>
      </c>
      <c r="F66" s="7">
        <f t="shared" si="0"/>
        <v>524.97</v>
      </c>
    </row>
    <row r="67" spans="1:6" x14ac:dyDescent="0.2">
      <c r="A67" s="11" t="s">
        <v>6</v>
      </c>
      <c r="B67" s="11" t="s">
        <v>137</v>
      </c>
      <c r="C67" s="11" t="s">
        <v>138</v>
      </c>
      <c r="D67" s="5">
        <v>33</v>
      </c>
      <c r="E67" s="6">
        <v>1358.95</v>
      </c>
      <c r="F67" s="7">
        <f t="shared" ref="F67:F77" si="1">SUM(E67*D67)</f>
        <v>44845.35</v>
      </c>
    </row>
    <row r="68" spans="1:6" x14ac:dyDescent="0.2">
      <c r="A68" s="11" t="s">
        <v>6</v>
      </c>
      <c r="B68" s="11" t="s">
        <v>139</v>
      </c>
      <c r="C68" s="11" t="s">
        <v>140</v>
      </c>
      <c r="D68" s="5">
        <v>168</v>
      </c>
      <c r="E68" s="6">
        <v>104.95</v>
      </c>
      <c r="F68" s="7">
        <f t="shared" si="1"/>
        <v>17631.600000000002</v>
      </c>
    </row>
    <row r="69" spans="1:6" x14ac:dyDescent="0.2">
      <c r="A69" s="11" t="s">
        <v>6</v>
      </c>
      <c r="B69" s="11" t="s">
        <v>141</v>
      </c>
      <c r="C69" s="11" t="s">
        <v>142</v>
      </c>
      <c r="D69" s="5">
        <v>1</v>
      </c>
      <c r="E69" s="6">
        <v>222.95</v>
      </c>
      <c r="F69" s="7">
        <f t="shared" si="1"/>
        <v>222.95</v>
      </c>
    </row>
    <row r="70" spans="1:6" x14ac:dyDescent="0.2">
      <c r="A70" s="11" t="s">
        <v>6</v>
      </c>
      <c r="B70" s="11" t="s">
        <v>143</v>
      </c>
      <c r="C70" s="11" t="s">
        <v>144</v>
      </c>
      <c r="D70" s="5">
        <v>1</v>
      </c>
      <c r="E70" s="6">
        <v>234.95</v>
      </c>
      <c r="F70" s="7">
        <f t="shared" si="1"/>
        <v>234.95</v>
      </c>
    </row>
    <row r="71" spans="1:6" x14ac:dyDescent="0.2">
      <c r="A71" s="11" t="s">
        <v>6</v>
      </c>
      <c r="B71" s="11" t="s">
        <v>145</v>
      </c>
      <c r="C71" s="11" t="s">
        <v>146</v>
      </c>
      <c r="D71" s="5">
        <v>471</v>
      </c>
      <c r="E71" s="6">
        <v>75.95</v>
      </c>
      <c r="F71" s="7">
        <f t="shared" si="1"/>
        <v>35772.450000000004</v>
      </c>
    </row>
    <row r="72" spans="1:6" x14ac:dyDescent="0.2">
      <c r="A72" s="11" t="s">
        <v>6</v>
      </c>
      <c r="B72" s="11" t="s">
        <v>147</v>
      </c>
      <c r="C72" s="11" t="s">
        <v>148</v>
      </c>
      <c r="D72" s="5">
        <v>1</v>
      </c>
      <c r="E72" s="6">
        <v>189.95</v>
      </c>
      <c r="F72" s="7">
        <f t="shared" si="1"/>
        <v>189.95</v>
      </c>
    </row>
    <row r="73" spans="1:6" x14ac:dyDescent="0.2">
      <c r="A73" s="11" t="s">
        <v>6</v>
      </c>
      <c r="B73" s="11" t="s">
        <v>149</v>
      </c>
      <c r="C73" s="11" t="s">
        <v>150</v>
      </c>
      <c r="D73" s="5">
        <v>2</v>
      </c>
      <c r="E73" s="6">
        <v>137.94999999999999</v>
      </c>
      <c r="F73" s="7">
        <f t="shared" si="1"/>
        <v>275.89999999999998</v>
      </c>
    </row>
    <row r="74" spans="1:6" x14ac:dyDescent="0.2">
      <c r="A74" s="11" t="s">
        <v>6</v>
      </c>
      <c r="B74" s="11" t="s">
        <v>151</v>
      </c>
      <c r="C74" s="11" t="s">
        <v>152</v>
      </c>
      <c r="D74" s="5">
        <v>4</v>
      </c>
      <c r="E74" s="6">
        <v>485.95</v>
      </c>
      <c r="F74" s="7">
        <f t="shared" si="1"/>
        <v>1943.8</v>
      </c>
    </row>
    <row r="75" spans="1:6" x14ac:dyDescent="0.2">
      <c r="A75" s="11" t="s">
        <v>6</v>
      </c>
      <c r="B75" s="11" t="s">
        <v>153</v>
      </c>
      <c r="C75" s="11" t="s">
        <v>154</v>
      </c>
      <c r="D75" s="5">
        <v>73</v>
      </c>
      <c r="E75" s="6">
        <v>47.97</v>
      </c>
      <c r="F75" s="7">
        <f t="shared" si="1"/>
        <v>3501.81</v>
      </c>
    </row>
    <row r="76" spans="1:6" x14ac:dyDescent="0.2">
      <c r="A76" s="11" t="s">
        <v>6</v>
      </c>
      <c r="B76" s="11" t="s">
        <v>155</v>
      </c>
      <c r="C76" s="11" t="s">
        <v>156</v>
      </c>
      <c r="D76" s="5">
        <v>89</v>
      </c>
      <c r="E76" s="6">
        <v>47.98</v>
      </c>
      <c r="F76" s="7">
        <f t="shared" si="1"/>
        <v>4270.2199999999993</v>
      </c>
    </row>
    <row r="77" spans="1:6" x14ac:dyDescent="0.2">
      <c r="A77" t="s">
        <v>6</v>
      </c>
      <c r="B77" t="s">
        <v>157</v>
      </c>
      <c r="C77" t="s">
        <v>158</v>
      </c>
      <c r="D77" s="5">
        <v>24</v>
      </c>
      <c r="E77" s="6">
        <v>69.98</v>
      </c>
      <c r="F77" s="7">
        <f t="shared" si="1"/>
        <v>1679.52</v>
      </c>
    </row>
    <row r="79" spans="1:6" ht="15.75" thickBot="1" x14ac:dyDescent="0.25">
      <c r="D79" s="9">
        <f>SUM(D2:D78)</f>
        <v>1857</v>
      </c>
      <c r="F79" s="10">
        <f>SUM(F2:F78)</f>
        <v>240342.48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2018-12-13T17:09:59Z</dcterms:modified>
</cp:coreProperties>
</file>